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xl/charts/colors1.xml" ContentType="application/vnd.ms-office.chartcolorstyle+xml"/>
  <Override PartName="/xl/charts/style1.xml" ContentType="application/vnd.ms-office.chartsty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Survey" sheetId="1" r:id="rId1"/>
    <sheet name="Data" sheetId="4" state="hidden" r:id="rId2"/>
    <sheet name="Graph" sheetId="3" r:id="rId3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<sst xmlns="http://schemas.openxmlformats.org/spreadsheetml/2006/main" count="133" uniqueCount="112">
  <si>
    <t>Motivation</t>
  </si>
  <si>
    <t>Me</t>
  </si>
  <si>
    <t>Partner</t>
  </si>
  <si>
    <t>Family</t>
  </si>
  <si>
    <t>Employer</t>
  </si>
  <si>
    <t>Very Important</t>
  </si>
  <si>
    <t>Less Important</t>
  </si>
  <si>
    <t>Power</t>
  </si>
  <si>
    <t xml:space="preserve">You are highly ambitious compared with other people your age.   </t>
  </si>
  <si>
    <t xml:space="preserve">You usually seek leadership roles.   </t>
  </si>
  <si>
    <t xml:space="preserve">You usually dominate in social situations with people your own age. </t>
  </si>
  <si>
    <t xml:space="preserve">You are noticeably less ambitious than other people your own age.   </t>
  </si>
  <si>
    <t xml:space="preserve">Generally, you prefer being submissive in social situations. </t>
  </si>
  <si>
    <t>Independence</t>
  </si>
  <si>
    <t xml:space="preserve">You usually resist advice and guidance from others.   </t>
  </si>
  <si>
    <t xml:space="preserve">Self-reliance is essential to your happiness. </t>
  </si>
  <si>
    <t xml:space="preserve">Compared to other people your own age, you are noticeably more devoted to your spouse or partner. </t>
  </si>
  <si>
    <t>You dislike being on your own.</t>
  </si>
  <si>
    <t>Curiosity</t>
  </si>
  <si>
    <t>You have a thirst for knowledge.</t>
  </si>
  <si>
    <t>Compared to your peers, you ask a lot of questions.</t>
  </si>
  <si>
    <t>You think a lot about what is true.</t>
  </si>
  <si>
    <t>You dislike intellectual activities.</t>
  </si>
  <si>
    <t xml:space="preserve">You rarely ask questions. </t>
  </si>
  <si>
    <t>Acceptance</t>
  </si>
  <si>
    <t>You usually set easy goals for yourself.</t>
  </si>
  <si>
    <t>You are a quitter.</t>
  </si>
  <si>
    <t>You have great difficulty coping with criticism.</t>
  </si>
  <si>
    <t>You have a lot of self-confidence.</t>
  </si>
  <si>
    <t>You handle criticism noticeably better than most people—that is, you do not become unduly upset.</t>
  </si>
  <si>
    <t>Order</t>
  </si>
  <si>
    <t>You are noticeably more organized than most people.</t>
  </si>
  <si>
    <t>You have many rules and try to follow them religiously.</t>
  </si>
  <si>
    <t>You enjoy cleaning up.</t>
  </si>
  <si>
    <t>Your office/workplace is usually a mess.</t>
  </si>
  <si>
    <t>You hate planning.</t>
  </si>
  <si>
    <t>Saving</t>
  </si>
  <si>
    <t>You are a collector.</t>
  </si>
  <si>
    <t>You are a miser.</t>
  </si>
  <si>
    <t>You are noticeably more tight with your money than other people are with their money.</t>
  </si>
  <si>
    <t>You are a free spender.</t>
  </si>
  <si>
    <t>You rarely save anything at all.</t>
  </si>
  <si>
    <t>Honor</t>
  </si>
  <si>
    <t>You are known as a highly principled person.</t>
  </si>
  <si>
    <t>You are known as a very loyal person.</t>
  </si>
  <si>
    <t>You believe that everyone is out for him- or herself.</t>
  </si>
  <si>
    <t>You do not care much about morality.</t>
  </si>
  <si>
    <t>Idealism</t>
  </si>
  <si>
    <t>You make personal sacrifices for a social or humanitarian cause.</t>
  </si>
  <si>
    <t>You have repeatedly volunteered time to community-service organizations.</t>
  </si>
  <si>
    <t>You have repeatedly made generous contributions to the needy.</t>
  </si>
  <si>
    <t>You pay little attention to what is going on in society at large.</t>
  </si>
  <si>
    <t>You do not believe in charity.</t>
  </si>
  <si>
    <t>Social Contact</t>
  </si>
  <si>
    <t>You feel that you need to be around other people a lot to be happy.</t>
  </si>
  <si>
    <t>You are known as a fun-loving person.</t>
  </si>
  <si>
    <t>You are a private person.</t>
  </si>
  <si>
    <t>You hate parties.</t>
  </si>
  <si>
    <t>You do not care much about other people except for family and a few close friends.</t>
  </si>
  <si>
    <t>Raising children is essential to your happiness.</t>
  </si>
  <si>
    <t>Compared with other parents you know, you spend much more time with your children.</t>
  </si>
  <si>
    <t>You find being a parent mostly burdensome.</t>
  </si>
  <si>
    <t>You have abandoned a child.</t>
  </si>
  <si>
    <t>Status</t>
  </si>
  <si>
    <t>You almost always want to buy only the best or most expensive things.</t>
  </si>
  <si>
    <t>You often buy things just to impress other people.</t>
  </si>
  <si>
    <t>You spend a great deal of time trying to join or maintain membership in prestigious clubs or organizations.</t>
  </si>
  <si>
    <t>You usually do not care what most people think of you.</t>
  </si>
  <si>
    <t>You are significantly less impressed by wealth than most people you know.</t>
  </si>
  <si>
    <t>You are not at all impressed by upper-class status or royalty.</t>
  </si>
  <si>
    <t>Vengeance</t>
  </si>
  <si>
    <t>You have trouble controlling your anger.</t>
  </si>
  <si>
    <t>You are aggressive.</t>
  </si>
  <si>
    <t>You love to compete.</t>
  </si>
  <si>
    <t>You spend a lot of your time seeking revenge.</t>
  </si>
  <si>
    <t>You are slow to feel anger compared to most people.</t>
  </si>
  <si>
    <t>You often “look the other way” when insulted or offended.</t>
  </si>
  <si>
    <t>You dislike competitive situations.</t>
  </si>
  <si>
    <t>Romance</t>
  </si>
  <si>
    <t>You spend an unusual amount of time, compared to other people you know who are about the same age as you, in the pursuit of romance.</t>
  </si>
  <si>
    <t>You have a long history of sex with many partners.</t>
  </si>
  <si>
    <t>You have trouble controlling your sexual urges.</t>
  </si>
  <si>
    <t>Compared to most people you know, you spend much more time appreciating beauty.</t>
  </si>
  <si>
    <t>You spend little time pursuing or thinking about sex.</t>
  </si>
  <si>
    <t>You think that sex is disgusting.</t>
  </si>
  <si>
    <t>Eating</t>
  </si>
  <si>
    <t xml:space="preserve">You spend an unusual amount of time, compared to other people you know who are about the same age as you, eating. </t>
  </si>
  <si>
    <t>You spend an unusual amount of time, compared to other people you know who are about the same age as you, dieting.</t>
  </si>
  <si>
    <t>You have never had a weight problem.</t>
  </si>
  <si>
    <t>You rarely eat more than you should.</t>
  </si>
  <si>
    <t>Physical Activity</t>
  </si>
  <si>
    <t>You have exercised regularly all your life.</t>
  </si>
  <si>
    <t>Playing a sport is an important part of your life.</t>
  </si>
  <si>
    <t>You have a history of being physically lazy.</t>
  </si>
  <si>
    <t>You have a sedentary lifestyle.</t>
  </si>
  <si>
    <t>Tranquility</t>
  </si>
  <si>
    <t xml:space="preserve">You strongly agree with at least two of the four ASI statements: </t>
  </si>
  <si>
    <t>a. It scares me when I feel “shaky” (trembling).</t>
  </si>
  <si>
    <t>b. It scares me when my heart beats rapidly.</t>
  </si>
  <si>
    <t>c. When I notice that my heart is beating, I worry that I might have a heart attack</t>
  </si>
  <si>
    <t>d. It embarrasses me when my stomach growls.  </t>
  </si>
  <si>
    <t>You have a history of recurring panic attacks.</t>
  </si>
  <si>
    <t xml:space="preserve">You are generally fearful and timid. </t>
  </si>
  <si>
    <t>You are a brave person.</t>
  </si>
  <si>
    <t>You have noticeably fewer fears than your peers.</t>
  </si>
  <si>
    <t>M</t>
  </si>
  <si>
    <t>P</t>
  </si>
  <si>
    <t>F</t>
  </si>
  <si>
    <t>E</t>
  </si>
  <si>
    <t>Column1</t>
  </si>
  <si>
    <t>Reiss 16 Motivations - From Who am I?</t>
  </si>
  <si>
    <t>Instructions: For each motivation, In the Me column enter a V if you identify with only the very important, an L if you identify with only the less important and an A if you identify with both or neither. Repeat the exercise (if desired) for your partner, family, and employer in each of the appropriate columns.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</si>
</sst>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theme="1"/>
      <name val="Calibri"/>
      <family val="2"/>
      <scheme val="minor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</fills>
  <borders count="16">
    <border>
      <left/>
      <right/>
      <top/>
      <bottom/>
      <diagonal/>
    </border>
    <border>
      <left style="medium">
        <color rgb="FFA3A3A3"/>
      </left>
      <right style="medium">
        <color rgb="FFA3A3A3"/>
      </right>
      <top/>
      <bottom style="medium">
        <color rgb="FFA3A3A3"/>
      </bottom>
    </border>
    <border>
      <left style="medium">
        <color rgb="FFA3A3A3"/>
      </left>
      <right style="medium">
        <color rgb="FFA3A3A3"/>
      </right>
      <top style="medium">
        <color rgb="FFA3A3A3"/>
      </top>
      <bottom/>
    </border>
    <border>
      <left style="medium">
        <color rgb="FFA3A3A3"/>
      </left>
      <right style="medium">
        <color rgb="FFA3A3A3"/>
      </right>
      <top/>
      <bottom/>
    </border>
    <border>
      <left style="medium">
        <color rgb="FFA3A3A3"/>
      </left>
      <right style="medium">
        <color rgb="FFA3A3A3"/>
      </right>
      <top style="medium">
        <color theme="1"/>
      </top>
      <bottom style="medium">
        <color rgb="FFA3A3A3"/>
      </bottom>
    </border>
    <border>
      <left style="medium">
        <color rgb="FFA3A3A3"/>
      </left>
      <right style="medium">
        <color theme="1"/>
      </right>
      <top style="medium">
        <color rgb="FFA3A3A3"/>
      </top>
      <bottom/>
    </border>
    <border>
      <left style="medium">
        <color rgb="FFA3A3A3"/>
      </left>
      <right style="medium">
        <color theme="1"/>
      </right>
      <top/>
      <bottom/>
    </border>
    <border>
      <left style="medium">
        <color rgb="FFA3A3A3"/>
      </left>
      <right style="medium">
        <color theme="1"/>
      </right>
      <top/>
      <bottom style="medium">
        <color rgb="FFA3A3A3"/>
      </bottom>
    </border>
    <border>
      <left style="medium">
        <color rgb="FFA3A3A3"/>
      </left>
      <right style="medium">
        <color rgb="FFA3A3A3"/>
      </right>
      <top/>
      <bottom style="medium">
        <color theme="1"/>
      </bottom>
    </border>
    <border>
      <left style="medium">
        <color rgb="FFA3A3A3"/>
      </left>
      <right style="medium">
        <color theme="1"/>
      </right>
      <top/>
      <bottom style="medium">
        <color theme="1"/>
      </bottom>
    </border>
    <border>
      <left style="medium">
        <color theme="1"/>
      </left>
      <right style="medium">
        <color rgb="FFA3A3A3"/>
      </right>
      <top style="medium">
        <color theme="1"/>
      </top>
      <bottom style="medium">
        <color rgb="FFA3A3A3"/>
      </bottom>
    </border>
    <border>
      <left style="medium">
        <color rgb="FFA3A3A3"/>
      </left>
      <right style="medium">
        <color theme="1"/>
      </right>
      <top style="medium">
        <color theme="1"/>
      </top>
      <bottom style="medium">
        <color rgb="FFA3A3A3"/>
      </bottom>
    </border>
    <border>
      <left style="medium">
        <color theme="1"/>
      </left>
      <right style="medium">
        <color rgb="FFA3A3A3"/>
      </right>
      <top style="medium">
        <color rgb="FFA3A3A3"/>
      </top>
      <bottom/>
    </border>
    <border>
      <left style="medium">
        <color theme="1"/>
      </left>
      <right style="medium">
        <color rgb="FFA3A3A3"/>
      </right>
      <top/>
      <bottom style="medium">
        <color rgb="FFA3A3A3"/>
      </bottom>
    </border>
    <border>
      <left style="medium">
        <color theme="1"/>
      </left>
      <right style="medium">
        <color rgb="FFA3A3A3"/>
      </right>
      <top/>
      <bottom/>
    </border>
    <border>
      <left style="medium">
        <color theme="1"/>
      </left>
      <right style="medium">
        <color rgb="FFA3A3A3"/>
      </right>
      <top/>
      <bottom style="medium">
        <color theme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1" xfId="0" applyBorder="1" applyAlignment="1">
      <alignment vertical="top" wrapText="1"/>
    </xf>
    <xf numFmtId="0" fontId="0" fillId="0" borderId="0" xfId="0" applyAlignment="1">
      <alignment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 indent="1"/>
    </xf>
    <xf numFmtId="0" fontId="2" fillId="3" borderId="4" xfId="0" applyFont="1" applyFill="1" applyBorder="1" applyAlignment="1">
      <alignment textRotation="255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0" fillId="0" borderId="7" xfId="0" applyBorder="1" applyAlignment="1">
      <alignment vertical="top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0" fillId="2" borderId="7" xfId="0" applyFill="1" applyBorder="1" applyAlignment="1">
      <alignment vertical="top" wrapText="1"/>
    </xf>
    <xf numFmtId="0" fontId="3" fillId="0" borderId="7" xfId="0" applyFont="1" applyBorder="1" applyAlignment="1">
      <alignment horizontal="left" vertical="center" wrapText="1"/>
    </xf>
    <xf numFmtId="0" fontId="0" fillId="0" borderId="6" xfId="0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3" fillId="2" borderId="8" xfId="0" applyFont="1" applyFill="1" applyBorder="1" applyAlignment="1">
      <alignment horizontal="left" vertical="center" wrapText="1"/>
    </xf>
    <xf numFmtId="0" fontId="0" fillId="2" borderId="9" xfId="0" applyFill="1" applyBorder="1" applyAlignment="1">
      <alignment vertical="top" wrapText="1"/>
    </xf>
    <xf numFmtId="0" fontId="4" fillId="0" borderId="0" xfId="0" applyFont="1"/>
    <xf numFmtId="0" fontId="2" fillId="3" borderId="10" xfId="0" applyFont="1" applyFill="1" applyBorder="1" applyAlignment="1">
      <alignment wrapText="1"/>
    </xf>
    <xf numFmtId="0" fontId="2" fillId="3" borderId="4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2" borderId="12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v>Me</c:v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Data!$A$2:$A$17</c:f>
              <c:strCache/>
            </c:strRef>
          </c:cat>
          <c:val>
            <c:numRef>
              <c:f>Survey!$H$5:$H$47</c:f>
            </c:numRef>
          </c:val>
          <c:smooth val="0"/>
        </c:ser>
        <c:ser>
          <c:idx val="0"/>
          <c:order val="1"/>
          <c:tx>
            <c:v>Partner</c:v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Data!$A$2:$A$17</c:f>
              <c:strCache/>
            </c:strRef>
          </c:cat>
          <c:val>
            <c:numRef>
              <c:f>Survey!$I$5:$I$53</c:f>
            </c:numRef>
          </c:val>
          <c:smooth val="0"/>
        </c:ser>
        <c:ser>
          <c:idx val="2"/>
          <c:order val="2"/>
          <c:tx>
            <c:v>Family</c:v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Data!$A$2:$A$17</c:f>
              <c:strCache/>
            </c:strRef>
          </c:cat>
          <c:val>
            <c:numRef>
              <c:f>Survey!$J$5:$J$53</c:f>
            </c:numRef>
          </c:val>
          <c:smooth val="0"/>
        </c:ser>
        <c:ser>
          <c:idx val="3"/>
          <c:order val="3"/>
          <c:tx>
            <c:v>Employer</c:v>
          </c:tx>
          <c:spPr>
            <a:ln w="28575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Data!$A$2:$A$17</c:f>
              <c:strCache/>
            </c:strRef>
          </c:cat>
          <c:val>
            <c:numRef>
              <c:f>Survey!$K$5:$K$53</c:f>
            </c:numRef>
          </c:val>
          <c:smooth val="0"/>
        </c:ser>
        <c:ser>
          <c:idx val="4"/>
          <c:order val="4"/>
          <c:tx>
            <c:strRef>
              <c:f>Data!$B$1</c:f>
              <c:strCache>
                <c:ptCount val="1"/>
                <c:pt idx="0">
                  <c:v>Me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Data!$A$2:$A$17</c:f>
              <c:strCache/>
            </c:strRef>
          </c:cat>
          <c:val>
            <c:numRef>
              <c:f>Data!$B$2:$B$17</c:f>
              <c:numCache/>
            </c:numRef>
          </c:val>
          <c:smooth val="0"/>
        </c:ser>
        <c:ser>
          <c:idx val="5"/>
          <c:order val="5"/>
          <c:tx>
            <c:strRef>
              <c:f>Data!$C$1</c:f>
              <c:strCache>
                <c:ptCount val="1"/>
                <c:pt idx="0">
                  <c:v>Partner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Data!$A$2:$A$17</c:f>
              <c:strCache/>
            </c:strRef>
          </c:cat>
          <c:val>
            <c:numRef>
              <c:f>Data!$C$2:$C$17</c:f>
              <c:numCache/>
            </c:numRef>
          </c:val>
          <c:smooth val="0"/>
        </c:ser>
        <c:ser>
          <c:idx val="6"/>
          <c:order val="6"/>
          <c:tx>
            <c:strRef>
              <c:f>Data!$D$1</c:f>
              <c:strCache>
                <c:ptCount val="1"/>
                <c:pt idx="0">
                  <c:v>Family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Data!$A$2:$A$17</c:f>
              <c:strCache/>
            </c:strRef>
          </c:cat>
          <c:val>
            <c:numRef>
              <c:f>Data!$D$2:$D$17</c:f>
              <c:numCache/>
            </c:numRef>
          </c:val>
          <c:smooth val="0"/>
        </c:ser>
        <c:ser>
          <c:idx val="7"/>
          <c:order val="7"/>
          <c:tx>
            <c:strRef>
              <c:f>Data!$E$1</c:f>
              <c:strCache>
                <c:ptCount val="1"/>
                <c:pt idx="0">
                  <c:v>Employer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Data!$A$2:$A$17</c:f>
              <c:strCache/>
            </c:strRef>
          </c:cat>
          <c:val>
            <c:numRef>
              <c:f>Data!$E$2:$E$17</c:f>
              <c:numCache/>
            </c:numRef>
          </c:val>
          <c:smooth val="0"/>
        </c:ser>
        <c:marker val="1"/>
        <c:axId val="1259720"/>
        <c:axId val="11337481"/>
      </c:lineChart>
      <c:catAx>
        <c:axId val="12597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1337481"/>
        <c:crossesAt val="-1"/>
        <c:auto val="1"/>
        <c:lblOffset val="100"/>
        <c:noMultiLvlLbl val="0"/>
      </c:catAx>
      <c:valAx>
        <c:axId val="11337481"/>
        <c:scaling>
          <c:orientation val="minMax"/>
          <c:max val="1"/>
          <c:min val="-1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259720"/>
        <c:crosses val="autoZero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9" zoomToFit="1"/>
  </sheetViews>
  <pageMargins left="0.7" right="0.7" top="0.75" bottom="0.75" header="0.3" footer="0.3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 macro="">
      <xdr:nvGraphicFramePr>
        <xdr:cNvPr id="2" name="Chart 1"/>
        <xdr:cNvGraphicFramePr/>
      </xdr:nvGraphicFramePr>
      <xdr:xfrm>
        <a:off x="0" y="0"/>
        <a:ext cx="8648700" cy="629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2" name="Table2" displayName="Table2" ref="A1:E17" totalsRowShown="0">
  <autoFilter ref="A1:E17"/>
  <tableColumns count="5">
    <tableColumn id="1" name="Column1"/>
    <tableColumn id="2" name="Me"/>
    <tableColumn id="3" name="Partner"/>
    <tableColumn id="4" name="Family"/>
    <tableColumn id="5" name="Employer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workbookViewId="0" topLeftCell="A1">
      <selection activeCell="F5" sqref="F5"/>
    </sheetView>
  </sheetViews>
  <sheetFormatPr defaultColWidth="9.140625" defaultRowHeight="15"/>
  <cols>
    <col min="1" max="1" width="14.421875" style="0" customWidth="1"/>
    <col min="2" max="5" width="3.7109375" style="0" customWidth="1"/>
    <col min="6" max="7" width="45.140625" style="0" customWidth="1"/>
    <col min="8" max="11" width="9.140625" style="0" hidden="1" customWidth="1"/>
  </cols>
  <sheetData>
    <row r="1" ht="23.25">
      <c r="A1" s="23" t="s">
        <v>110</v>
      </c>
    </row>
    <row r="3" spans="1:7" ht="45" customHeight="1" thickBot="1">
      <c r="A3" s="27" t="s">
        <v>111</v>
      </c>
      <c r="B3" s="27"/>
      <c r="C3" s="27"/>
      <c r="D3" s="27"/>
      <c r="E3" s="27"/>
      <c r="F3" s="27"/>
      <c r="G3" s="27"/>
    </row>
    <row r="4" spans="1:11" s="2" customFormat="1" ht="128.25" customHeight="1" thickBot="1">
      <c r="A4" s="24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25" t="s">
        <v>5</v>
      </c>
      <c r="G4" s="26" t="s">
        <v>6</v>
      </c>
      <c r="H4" s="2" t="s">
        <v>105</v>
      </c>
      <c r="I4" s="2" t="s">
        <v>106</v>
      </c>
      <c r="J4" s="2" t="s">
        <v>107</v>
      </c>
      <c r="K4" s="2" t="s">
        <v>108</v>
      </c>
    </row>
    <row r="5" spans="1:11" s="2" customFormat="1" ht="30" customHeight="1">
      <c r="A5" s="28" t="s">
        <v>7</v>
      </c>
      <c r="B5" s="30"/>
      <c r="C5" s="30"/>
      <c r="D5" s="30"/>
      <c r="E5" s="30"/>
      <c r="F5" s="3" t="s">
        <v>8</v>
      </c>
      <c r="G5" s="11" t="s">
        <v>11</v>
      </c>
      <c r="H5" s="2" t="str">
        <f>IF(B5="V",1,IF(B5="L",-1,IF(ISBLANK(B5),"",0)))</f>
        <v/>
      </c>
      <c r="I5" s="2" t="str">
        <f aca="true" t="shared" si="0" ref="I5:K5">IF(C5="V",1,IF(C5="L",-1,IF(ISBLANK(C5),"",0)))</f>
        <v/>
      </c>
      <c r="J5" s="2" t="str">
        <f t="shared" si="0"/>
        <v/>
      </c>
      <c r="K5" s="2" t="str">
        <f t="shared" si="0"/>
        <v/>
      </c>
    </row>
    <row r="6" spans="1:7" s="2" customFormat="1" ht="30" customHeight="1">
      <c r="A6" s="38"/>
      <c r="B6" s="39"/>
      <c r="C6" s="39"/>
      <c r="D6" s="39"/>
      <c r="E6" s="39"/>
      <c r="F6" s="4" t="s">
        <v>9</v>
      </c>
      <c r="G6" s="12" t="s">
        <v>12</v>
      </c>
    </row>
    <row r="7" spans="1:7" s="2" customFormat="1" ht="30" customHeight="1" thickBot="1">
      <c r="A7" s="29"/>
      <c r="B7" s="31"/>
      <c r="C7" s="31"/>
      <c r="D7" s="31"/>
      <c r="E7" s="31"/>
      <c r="F7" s="5" t="s">
        <v>10</v>
      </c>
      <c r="G7" s="13"/>
    </row>
    <row r="8" spans="1:11" s="2" customFormat="1" ht="45" customHeight="1">
      <c r="A8" s="32" t="s">
        <v>13</v>
      </c>
      <c r="B8" s="35"/>
      <c r="C8" s="35"/>
      <c r="D8" s="35"/>
      <c r="E8" s="35"/>
      <c r="F8" s="6" t="s">
        <v>14</v>
      </c>
      <c r="G8" s="14" t="s">
        <v>16</v>
      </c>
      <c r="H8" s="2" t="str">
        <f>IF(B8="V",1,IF(B8="L",-1,IF(ISBLANK(B8),"",0)))</f>
        <v/>
      </c>
      <c r="I8" s="2" t="str">
        <f aca="true" t="shared" si="1" ref="I8">IF(C8="V",1,IF(C8="L",-1,IF(ISBLANK(C8),"",0)))</f>
        <v/>
      </c>
      <c r="J8" s="2" t="str">
        <f aca="true" t="shared" si="2" ref="J8">IF(D8="V",1,IF(D8="L",-1,IF(ISBLANK(D8),"",0)))</f>
        <v/>
      </c>
      <c r="K8" s="2" t="str">
        <f aca="true" t="shared" si="3" ref="K8">IF(E8="V",1,IF(E8="L",-1,IF(ISBLANK(E8),"",0)))</f>
        <v/>
      </c>
    </row>
    <row r="9" spans="1:7" s="2" customFormat="1" ht="30" customHeight="1" thickBot="1">
      <c r="A9" s="40"/>
      <c r="B9" s="41"/>
      <c r="C9" s="41"/>
      <c r="D9" s="41"/>
      <c r="E9" s="41"/>
      <c r="F9" s="7" t="s">
        <v>15</v>
      </c>
      <c r="G9" s="15" t="s">
        <v>17</v>
      </c>
    </row>
    <row r="10" spans="1:11" s="2" customFormat="1" ht="30" customHeight="1">
      <c r="A10" s="28" t="s">
        <v>18</v>
      </c>
      <c r="B10" s="30"/>
      <c r="C10" s="30"/>
      <c r="D10" s="30"/>
      <c r="E10" s="30"/>
      <c r="F10" s="3" t="s">
        <v>19</v>
      </c>
      <c r="G10" s="11" t="s">
        <v>22</v>
      </c>
      <c r="H10" s="2" t="str">
        <f>IF(B10="V",1,IF(B10="L",-1,IF(ISBLANK(B10),"",0)))</f>
        <v/>
      </c>
      <c r="I10" s="2" t="str">
        <f aca="true" t="shared" si="4" ref="I10">IF(C10="V",1,IF(C10="L",-1,IF(ISBLANK(C10),"",0)))</f>
        <v/>
      </c>
      <c r="J10" s="2" t="str">
        <f aca="true" t="shared" si="5" ref="J10">IF(D10="V",1,IF(D10="L",-1,IF(ISBLANK(D10),"",0)))</f>
        <v/>
      </c>
      <c r="K10" s="2" t="str">
        <f aca="true" t="shared" si="6" ref="K10">IF(E10="V",1,IF(E10="L",-1,IF(ISBLANK(E10),"",0)))</f>
        <v/>
      </c>
    </row>
    <row r="11" spans="1:7" s="2" customFormat="1" ht="30" customHeight="1">
      <c r="A11" s="38"/>
      <c r="B11" s="39"/>
      <c r="C11" s="39"/>
      <c r="D11" s="39"/>
      <c r="E11" s="39"/>
      <c r="F11" s="4" t="s">
        <v>20</v>
      </c>
      <c r="G11" s="12" t="s">
        <v>23</v>
      </c>
    </row>
    <row r="12" spans="1:7" s="2" customFormat="1" ht="30" customHeight="1" thickBot="1">
      <c r="A12" s="29"/>
      <c r="B12" s="31"/>
      <c r="C12" s="31"/>
      <c r="D12" s="31"/>
      <c r="E12" s="31"/>
      <c r="F12" s="5" t="s">
        <v>21</v>
      </c>
      <c r="G12" s="13"/>
    </row>
    <row r="13" spans="1:11" s="2" customFormat="1" ht="30" customHeight="1">
      <c r="A13" s="32" t="s">
        <v>24</v>
      </c>
      <c r="B13" s="35"/>
      <c r="C13" s="35"/>
      <c r="D13" s="35"/>
      <c r="E13" s="35"/>
      <c r="F13" s="6" t="s">
        <v>25</v>
      </c>
      <c r="G13" s="14" t="s">
        <v>28</v>
      </c>
      <c r="H13" s="2" t="str">
        <f>IF(B13="V",1,IF(B13="L",-1,IF(ISBLANK(B13),"",0)))</f>
        <v/>
      </c>
      <c r="I13" s="2" t="str">
        <f aca="true" t="shared" si="7" ref="I13">IF(C13="V",1,IF(C13="L",-1,IF(ISBLANK(C13),"",0)))</f>
        <v/>
      </c>
      <c r="J13" s="2" t="str">
        <f aca="true" t="shared" si="8" ref="J13">IF(D13="V",1,IF(D13="L",-1,IF(ISBLANK(D13),"",0)))</f>
        <v/>
      </c>
      <c r="K13" s="2" t="str">
        <f aca="true" t="shared" si="9" ref="K13">IF(E13="V",1,IF(E13="L",-1,IF(ISBLANK(E13),"",0)))</f>
        <v/>
      </c>
    </row>
    <row r="14" spans="1:7" s="2" customFormat="1" ht="30" customHeight="1">
      <c r="A14" s="33"/>
      <c r="B14" s="36"/>
      <c r="C14" s="36"/>
      <c r="D14" s="36"/>
      <c r="E14" s="36"/>
      <c r="F14" s="8" t="s">
        <v>26</v>
      </c>
      <c r="G14" s="16" t="s">
        <v>29</v>
      </c>
    </row>
    <row r="15" spans="1:7" s="2" customFormat="1" ht="30" customHeight="1" thickBot="1">
      <c r="A15" s="40"/>
      <c r="B15" s="41"/>
      <c r="C15" s="41"/>
      <c r="D15" s="41"/>
      <c r="E15" s="41"/>
      <c r="F15" s="7" t="s">
        <v>27</v>
      </c>
      <c r="G15" s="17"/>
    </row>
    <row r="16" spans="1:11" s="2" customFormat="1" ht="30" customHeight="1">
      <c r="A16" s="28" t="s">
        <v>30</v>
      </c>
      <c r="B16" s="30"/>
      <c r="C16" s="30"/>
      <c r="D16" s="30"/>
      <c r="E16" s="30"/>
      <c r="F16" s="3" t="s">
        <v>31</v>
      </c>
      <c r="G16" s="11" t="s">
        <v>34</v>
      </c>
      <c r="H16" s="2" t="str">
        <f>IF(B16="V",1,IF(B16="L",-1,IF(ISBLANK(B16),"",0)))</f>
        <v/>
      </c>
      <c r="I16" s="2" t="str">
        <f aca="true" t="shared" si="10" ref="I16">IF(C16="V",1,IF(C16="L",-1,IF(ISBLANK(C16),"",0)))</f>
        <v/>
      </c>
      <c r="J16" s="2" t="str">
        <f aca="true" t="shared" si="11" ref="J16">IF(D16="V",1,IF(D16="L",-1,IF(ISBLANK(D16),"",0)))</f>
        <v/>
      </c>
      <c r="K16" s="2" t="str">
        <f aca="true" t="shared" si="12" ref="K16">IF(E16="V",1,IF(E16="L",-1,IF(ISBLANK(E16),"",0)))</f>
        <v/>
      </c>
    </row>
    <row r="17" spans="1:7" s="2" customFormat="1" ht="30" customHeight="1">
      <c r="A17" s="38"/>
      <c r="B17" s="39"/>
      <c r="C17" s="39"/>
      <c r="D17" s="39"/>
      <c r="E17" s="39"/>
      <c r="F17" s="4" t="s">
        <v>32</v>
      </c>
      <c r="G17" s="12" t="s">
        <v>35</v>
      </c>
    </row>
    <row r="18" spans="1:7" s="2" customFormat="1" ht="15" customHeight="1" thickBot="1">
      <c r="A18" s="29"/>
      <c r="B18" s="31"/>
      <c r="C18" s="31"/>
      <c r="D18" s="31"/>
      <c r="E18" s="31"/>
      <c r="F18" s="5" t="s">
        <v>33</v>
      </c>
      <c r="G18" s="13"/>
    </row>
    <row r="19" spans="1:11" s="2" customFormat="1" ht="15" customHeight="1">
      <c r="A19" s="32" t="s">
        <v>36</v>
      </c>
      <c r="B19" s="35"/>
      <c r="C19" s="35"/>
      <c r="D19" s="35"/>
      <c r="E19" s="35"/>
      <c r="F19" s="6" t="s">
        <v>37</v>
      </c>
      <c r="G19" s="14" t="s">
        <v>40</v>
      </c>
      <c r="H19" s="2" t="str">
        <f>IF(B19="V",1,IF(B19="L",-1,IF(ISBLANK(B19),"",0)))</f>
        <v/>
      </c>
      <c r="I19" s="2" t="str">
        <f aca="true" t="shared" si="13" ref="I19">IF(C19="V",1,IF(C19="L",-1,IF(ISBLANK(C19),"",0)))</f>
        <v/>
      </c>
      <c r="J19" s="2" t="str">
        <f aca="true" t="shared" si="14" ref="J19">IF(D19="V",1,IF(D19="L",-1,IF(ISBLANK(D19),"",0)))</f>
        <v/>
      </c>
      <c r="K19" s="2" t="str">
        <f aca="true" t="shared" si="15" ref="K19">IF(E19="V",1,IF(E19="L",-1,IF(ISBLANK(E19),"",0)))</f>
        <v/>
      </c>
    </row>
    <row r="20" spans="1:7" s="2" customFormat="1" ht="15" customHeight="1">
      <c r="A20" s="33"/>
      <c r="B20" s="36"/>
      <c r="C20" s="36"/>
      <c r="D20" s="36"/>
      <c r="E20" s="36"/>
      <c r="F20" s="8" t="s">
        <v>38</v>
      </c>
      <c r="G20" s="16" t="s">
        <v>41</v>
      </c>
    </row>
    <row r="21" spans="1:7" s="2" customFormat="1" ht="30" customHeight="1" thickBot="1">
      <c r="A21" s="40"/>
      <c r="B21" s="41"/>
      <c r="C21" s="41"/>
      <c r="D21" s="41"/>
      <c r="E21" s="41"/>
      <c r="F21" s="7" t="s">
        <v>39</v>
      </c>
      <c r="G21" s="17"/>
    </row>
    <row r="22" spans="1:11" s="2" customFormat="1" ht="30" customHeight="1">
      <c r="A22" s="28" t="s">
        <v>42</v>
      </c>
      <c r="B22" s="30"/>
      <c r="C22" s="30"/>
      <c r="D22" s="30"/>
      <c r="E22" s="30"/>
      <c r="F22" s="3" t="s">
        <v>43</v>
      </c>
      <c r="G22" s="11" t="s">
        <v>45</v>
      </c>
      <c r="H22" s="2" t="str">
        <f>IF(B22="V",1,IF(B22="L",-1,IF(ISBLANK(B22),"",0)))</f>
        <v/>
      </c>
      <c r="I22" s="2" t="str">
        <f aca="true" t="shared" si="16" ref="I22">IF(C22="V",1,IF(C22="L",-1,IF(ISBLANK(C22),"",0)))</f>
        <v/>
      </c>
      <c r="J22" s="2" t="str">
        <f aca="true" t="shared" si="17" ref="J22">IF(D22="V",1,IF(D22="L",-1,IF(ISBLANK(D22),"",0)))</f>
        <v/>
      </c>
      <c r="K22" s="2" t="str">
        <f aca="true" t="shared" si="18" ref="K22">IF(E22="V",1,IF(E22="L",-1,IF(ISBLANK(E22),"",0)))</f>
        <v/>
      </c>
    </row>
    <row r="23" spans="1:7" s="2" customFormat="1" ht="15" customHeight="1" thickBot="1">
      <c r="A23" s="29"/>
      <c r="B23" s="31"/>
      <c r="C23" s="31"/>
      <c r="D23" s="31"/>
      <c r="E23" s="31"/>
      <c r="F23" s="5" t="s">
        <v>44</v>
      </c>
      <c r="G23" s="18" t="s">
        <v>46</v>
      </c>
    </row>
    <row r="24" spans="1:11" s="2" customFormat="1" ht="30" customHeight="1">
      <c r="A24" s="32" t="s">
        <v>47</v>
      </c>
      <c r="B24" s="35"/>
      <c r="C24" s="35"/>
      <c r="D24" s="35"/>
      <c r="E24" s="35"/>
      <c r="F24" s="6" t="s">
        <v>48</v>
      </c>
      <c r="G24" s="14" t="s">
        <v>51</v>
      </c>
      <c r="H24" s="2" t="str">
        <f>IF(B24="V",1,IF(B24="L",-1,IF(ISBLANK(B24),"",0)))</f>
        <v/>
      </c>
      <c r="I24" s="2" t="str">
        <f aca="true" t="shared" si="19" ref="I24">IF(C24="V",1,IF(C24="L",-1,IF(ISBLANK(C24),"",0)))</f>
        <v/>
      </c>
      <c r="J24" s="2" t="str">
        <f aca="true" t="shared" si="20" ref="J24">IF(D24="V",1,IF(D24="L",-1,IF(ISBLANK(D24),"",0)))</f>
        <v/>
      </c>
      <c r="K24" s="2" t="str">
        <f aca="true" t="shared" si="21" ref="K24">IF(E24="V",1,IF(E24="L",-1,IF(ISBLANK(E24),"",0)))</f>
        <v/>
      </c>
    </row>
    <row r="25" spans="1:7" s="2" customFormat="1" ht="30" customHeight="1">
      <c r="A25" s="33"/>
      <c r="B25" s="36"/>
      <c r="C25" s="36"/>
      <c r="D25" s="36"/>
      <c r="E25" s="36"/>
      <c r="F25" s="8" t="s">
        <v>49</v>
      </c>
      <c r="G25" s="16" t="s">
        <v>52</v>
      </c>
    </row>
    <row r="26" spans="1:7" s="2" customFormat="1" ht="30" customHeight="1" thickBot="1">
      <c r="A26" s="40"/>
      <c r="B26" s="41"/>
      <c r="C26" s="41"/>
      <c r="D26" s="41"/>
      <c r="E26" s="41"/>
      <c r="F26" s="7" t="s">
        <v>50</v>
      </c>
      <c r="G26" s="17"/>
    </row>
    <row r="27" spans="1:11" s="2" customFormat="1" ht="30" customHeight="1">
      <c r="A27" s="28" t="s">
        <v>53</v>
      </c>
      <c r="B27" s="30"/>
      <c r="C27" s="30"/>
      <c r="D27" s="30"/>
      <c r="E27" s="30"/>
      <c r="F27" s="3" t="s">
        <v>54</v>
      </c>
      <c r="G27" s="11" t="s">
        <v>56</v>
      </c>
      <c r="H27" s="2" t="str">
        <f>IF(B27="V",1,IF(B27="L",-1,IF(ISBLANK(B27),"",0)))</f>
        <v/>
      </c>
      <c r="I27" s="2" t="str">
        <f aca="true" t="shared" si="22" ref="I27">IF(C27="V",1,IF(C27="L",-1,IF(ISBLANK(C27),"",0)))</f>
        <v/>
      </c>
      <c r="J27" s="2" t="str">
        <f aca="true" t="shared" si="23" ref="J27">IF(D27="V",1,IF(D27="L",-1,IF(ISBLANK(D27),"",0)))</f>
        <v/>
      </c>
      <c r="K27" s="2" t="str">
        <f aca="true" t="shared" si="24" ref="K27">IF(E27="V",1,IF(E27="L",-1,IF(ISBLANK(E27),"",0)))</f>
        <v/>
      </c>
    </row>
    <row r="28" spans="1:7" s="2" customFormat="1" ht="15" customHeight="1">
      <c r="A28" s="38"/>
      <c r="B28" s="39"/>
      <c r="C28" s="39"/>
      <c r="D28" s="39"/>
      <c r="E28" s="39"/>
      <c r="F28" s="4" t="s">
        <v>55</v>
      </c>
      <c r="G28" s="12" t="s">
        <v>57</v>
      </c>
    </row>
    <row r="29" spans="1:7" s="2" customFormat="1" ht="30" customHeight="1" thickBot="1">
      <c r="A29" s="29"/>
      <c r="B29" s="31"/>
      <c r="C29" s="31"/>
      <c r="D29" s="31"/>
      <c r="E29" s="31"/>
      <c r="F29" s="1"/>
      <c r="G29" s="18" t="s">
        <v>58</v>
      </c>
    </row>
    <row r="30" spans="1:11" s="2" customFormat="1" ht="15" customHeight="1">
      <c r="A30" s="32" t="s">
        <v>3</v>
      </c>
      <c r="B30" s="35"/>
      <c r="C30" s="35"/>
      <c r="D30" s="35"/>
      <c r="E30" s="35"/>
      <c r="F30" s="6" t="s">
        <v>59</v>
      </c>
      <c r="G30" s="14" t="s">
        <v>61</v>
      </c>
      <c r="H30" s="2" t="str">
        <f>IF(B30="V",1,IF(B30="L",-1,IF(ISBLANK(B30),"",0)))</f>
        <v/>
      </c>
      <c r="I30" s="2" t="str">
        <f aca="true" t="shared" si="25" ref="I30">IF(C30="V",1,IF(C30="L",-1,IF(ISBLANK(C30),"",0)))</f>
        <v/>
      </c>
      <c r="J30" s="2" t="str">
        <f aca="true" t="shared" si="26" ref="J30">IF(D30="V",1,IF(D30="L",-1,IF(ISBLANK(D30),"",0)))</f>
        <v/>
      </c>
      <c r="K30" s="2" t="str">
        <f aca="true" t="shared" si="27" ref="K30">IF(E30="V",1,IF(E30="L",-1,IF(ISBLANK(E30),"",0)))</f>
        <v/>
      </c>
    </row>
    <row r="31" spans="1:7" s="2" customFormat="1" ht="30" customHeight="1" thickBot="1">
      <c r="A31" s="40"/>
      <c r="B31" s="41"/>
      <c r="C31" s="41"/>
      <c r="D31" s="41"/>
      <c r="E31" s="41"/>
      <c r="F31" s="7" t="s">
        <v>60</v>
      </c>
      <c r="G31" s="15" t="s">
        <v>62</v>
      </c>
    </row>
    <row r="32" spans="1:11" s="2" customFormat="1" ht="30" customHeight="1">
      <c r="A32" s="28" t="s">
        <v>63</v>
      </c>
      <c r="B32" s="30"/>
      <c r="C32" s="30"/>
      <c r="D32" s="30"/>
      <c r="E32" s="30"/>
      <c r="F32" s="3" t="s">
        <v>64</v>
      </c>
      <c r="G32" s="11" t="s">
        <v>67</v>
      </c>
      <c r="H32" s="2" t="str">
        <f>IF(B32="V",1,IF(B32="L",-1,IF(ISBLANK(B32),"",0)))</f>
        <v/>
      </c>
      <c r="I32" s="2" t="str">
        <f aca="true" t="shared" si="28" ref="I32">IF(C32="V",1,IF(C32="L",-1,IF(ISBLANK(C32),"",0)))</f>
        <v/>
      </c>
      <c r="J32" s="2" t="str">
        <f aca="true" t="shared" si="29" ref="J32">IF(D32="V",1,IF(D32="L",-1,IF(ISBLANK(D32),"",0)))</f>
        <v/>
      </c>
      <c r="K32" s="2" t="str">
        <f aca="true" t="shared" si="30" ref="K32">IF(E32="V",1,IF(E32="L",-1,IF(ISBLANK(E32),"",0)))</f>
        <v/>
      </c>
    </row>
    <row r="33" spans="1:7" s="2" customFormat="1" ht="30" customHeight="1">
      <c r="A33" s="38"/>
      <c r="B33" s="39"/>
      <c r="C33" s="39"/>
      <c r="D33" s="39"/>
      <c r="E33" s="39"/>
      <c r="F33" s="4" t="s">
        <v>65</v>
      </c>
      <c r="G33" s="12" t="s">
        <v>68</v>
      </c>
    </row>
    <row r="34" spans="1:7" s="2" customFormat="1" ht="30" customHeight="1" thickBot="1">
      <c r="A34" s="29"/>
      <c r="B34" s="31"/>
      <c r="C34" s="31"/>
      <c r="D34" s="31"/>
      <c r="E34" s="31"/>
      <c r="F34" s="5" t="s">
        <v>66</v>
      </c>
      <c r="G34" s="18" t="s">
        <v>69</v>
      </c>
    </row>
    <row r="35" spans="1:11" s="2" customFormat="1" ht="30" customHeight="1">
      <c r="A35" s="32" t="s">
        <v>70</v>
      </c>
      <c r="B35" s="35"/>
      <c r="C35" s="35"/>
      <c r="D35" s="35"/>
      <c r="E35" s="35"/>
      <c r="F35" s="6" t="s">
        <v>71</v>
      </c>
      <c r="G35" s="14" t="s">
        <v>75</v>
      </c>
      <c r="H35" s="2" t="str">
        <f>IF(B35="V",1,IF(B35="L",-1,IF(ISBLANK(B35),"",0)))</f>
        <v/>
      </c>
      <c r="I35" s="2" t="str">
        <f aca="true" t="shared" si="31" ref="I35">IF(C35="V",1,IF(C35="L",-1,IF(ISBLANK(C35),"",0)))</f>
        <v/>
      </c>
      <c r="J35" s="2" t="str">
        <f aca="true" t="shared" si="32" ref="J35">IF(D35="V",1,IF(D35="L",-1,IF(ISBLANK(D35),"",0)))</f>
        <v/>
      </c>
      <c r="K35" s="2" t="str">
        <f aca="true" t="shared" si="33" ref="K35">IF(E35="V",1,IF(E35="L",-1,IF(ISBLANK(E35),"",0)))</f>
        <v/>
      </c>
    </row>
    <row r="36" spans="1:7" s="2" customFormat="1" ht="30" customHeight="1">
      <c r="A36" s="33"/>
      <c r="B36" s="36"/>
      <c r="C36" s="36"/>
      <c r="D36" s="36"/>
      <c r="E36" s="36"/>
      <c r="F36" s="8" t="s">
        <v>72</v>
      </c>
      <c r="G36" s="16" t="s">
        <v>76</v>
      </c>
    </row>
    <row r="37" spans="1:7" s="2" customFormat="1" ht="15" customHeight="1">
      <c r="A37" s="33"/>
      <c r="B37" s="36"/>
      <c r="C37" s="36"/>
      <c r="D37" s="36"/>
      <c r="E37" s="36"/>
      <c r="F37" s="8" t="s">
        <v>73</v>
      </c>
      <c r="G37" s="16" t="s">
        <v>77</v>
      </c>
    </row>
    <row r="38" spans="1:7" s="2" customFormat="1" ht="15" customHeight="1" thickBot="1">
      <c r="A38" s="40"/>
      <c r="B38" s="41"/>
      <c r="C38" s="41"/>
      <c r="D38" s="41"/>
      <c r="E38" s="41"/>
      <c r="F38" s="7" t="s">
        <v>74</v>
      </c>
      <c r="G38" s="17"/>
    </row>
    <row r="39" spans="1:11" s="2" customFormat="1" ht="30" customHeight="1">
      <c r="A39" s="28" t="s">
        <v>78</v>
      </c>
      <c r="B39" s="30"/>
      <c r="C39" s="30"/>
      <c r="D39" s="30"/>
      <c r="E39" s="30"/>
      <c r="F39" s="3" t="s">
        <v>79</v>
      </c>
      <c r="G39" s="11" t="s">
        <v>83</v>
      </c>
      <c r="H39" s="2" t="str">
        <f>IF(B39="V",1,IF(B39="L",-1,IF(ISBLANK(B39),"",0)))</f>
        <v/>
      </c>
      <c r="I39" s="2" t="str">
        <f aca="true" t="shared" si="34" ref="I39">IF(C39="V",1,IF(C39="L",-1,IF(ISBLANK(C39),"",0)))</f>
        <v/>
      </c>
      <c r="J39" s="2" t="str">
        <f aca="true" t="shared" si="35" ref="J39">IF(D39="V",1,IF(D39="L",-1,IF(ISBLANK(D39),"",0)))</f>
        <v/>
      </c>
      <c r="K39" s="2" t="str">
        <f aca="true" t="shared" si="36" ref="K39">IF(E39="V",1,IF(E39="L",-1,IF(ISBLANK(E39),"",0)))</f>
        <v/>
      </c>
    </row>
    <row r="40" spans="1:7" s="2" customFormat="1" ht="15" customHeight="1">
      <c r="A40" s="38"/>
      <c r="B40" s="39"/>
      <c r="C40" s="39"/>
      <c r="D40" s="39"/>
      <c r="E40" s="39"/>
      <c r="F40" s="4" t="s">
        <v>80</v>
      </c>
      <c r="G40" s="12" t="s">
        <v>84</v>
      </c>
    </row>
    <row r="41" spans="1:7" s="2" customFormat="1" ht="15" customHeight="1">
      <c r="A41" s="38"/>
      <c r="B41" s="39"/>
      <c r="C41" s="39"/>
      <c r="D41" s="39"/>
      <c r="E41" s="39"/>
      <c r="F41" s="4" t="s">
        <v>81</v>
      </c>
      <c r="G41" s="19"/>
    </row>
    <row r="42" spans="1:7" s="2" customFormat="1" ht="30" customHeight="1" thickBot="1">
      <c r="A42" s="29"/>
      <c r="B42" s="31"/>
      <c r="C42" s="31"/>
      <c r="D42" s="31"/>
      <c r="E42" s="31"/>
      <c r="F42" s="5" t="s">
        <v>82</v>
      </c>
      <c r="G42" s="13"/>
    </row>
    <row r="43" spans="1:11" s="2" customFormat="1" ht="45" customHeight="1">
      <c r="A43" s="32" t="s">
        <v>85</v>
      </c>
      <c r="B43" s="35"/>
      <c r="C43" s="35"/>
      <c r="D43" s="35"/>
      <c r="E43" s="35"/>
      <c r="F43" s="6" t="s">
        <v>86</v>
      </c>
      <c r="G43" s="14" t="s">
        <v>88</v>
      </c>
      <c r="H43" s="2" t="str">
        <f>IF(B43="V",1,IF(B43="L",-1,IF(ISBLANK(B43),"",0)))</f>
        <v/>
      </c>
      <c r="I43" s="2" t="str">
        <f aca="true" t="shared" si="37" ref="I43">IF(C43="V",1,IF(C43="L",-1,IF(ISBLANK(C43),"",0)))</f>
        <v/>
      </c>
      <c r="J43" s="2" t="str">
        <f aca="true" t="shared" si="38" ref="J43">IF(D43="V",1,IF(D43="L",-1,IF(ISBLANK(D43),"",0)))</f>
        <v/>
      </c>
      <c r="K43" s="2" t="str">
        <f aca="true" t="shared" si="39" ref="K43">IF(E43="V",1,IF(E43="L",-1,IF(ISBLANK(E43),"",0)))</f>
        <v/>
      </c>
    </row>
    <row r="44" spans="1:7" s="2" customFormat="1" ht="45" customHeight="1" thickBot="1">
      <c r="A44" s="40"/>
      <c r="B44" s="41"/>
      <c r="C44" s="41"/>
      <c r="D44" s="41"/>
      <c r="E44" s="41"/>
      <c r="F44" s="7" t="s">
        <v>87</v>
      </c>
      <c r="G44" s="15" t="s">
        <v>89</v>
      </c>
    </row>
    <row r="45" spans="1:11" s="2" customFormat="1" ht="15" customHeight="1">
      <c r="A45" s="28" t="s">
        <v>90</v>
      </c>
      <c r="B45" s="30"/>
      <c r="C45" s="30"/>
      <c r="D45" s="30"/>
      <c r="E45" s="30"/>
      <c r="F45" s="3" t="s">
        <v>91</v>
      </c>
      <c r="G45" s="11" t="s">
        <v>93</v>
      </c>
      <c r="H45" s="2" t="str">
        <f>IF(B45="V",1,IF(B45="L",-1,IF(ISBLANK(B45),"",0)))</f>
        <v/>
      </c>
      <c r="I45" s="2" t="str">
        <f aca="true" t="shared" si="40" ref="I45">IF(C45="V",1,IF(C45="L",-1,IF(ISBLANK(C45),"",0)))</f>
        <v/>
      </c>
      <c r="J45" s="2" t="str">
        <f aca="true" t="shared" si="41" ref="J45">IF(D45="V",1,IF(D45="L",-1,IF(ISBLANK(D45),"",0)))</f>
        <v/>
      </c>
      <c r="K45" s="2" t="str">
        <f aca="true" t="shared" si="42" ref="K45">IF(E45="V",1,IF(E45="L",-1,IF(ISBLANK(E45),"",0)))</f>
        <v/>
      </c>
    </row>
    <row r="46" spans="1:7" s="2" customFormat="1" ht="15" customHeight="1" thickBot="1">
      <c r="A46" s="29"/>
      <c r="B46" s="31"/>
      <c r="C46" s="31"/>
      <c r="D46" s="31"/>
      <c r="E46" s="31"/>
      <c r="F46" s="5" t="s">
        <v>92</v>
      </c>
      <c r="G46" s="18" t="s">
        <v>94</v>
      </c>
    </row>
    <row r="47" spans="1:11" s="2" customFormat="1" ht="30" customHeight="1">
      <c r="A47" s="32" t="s">
        <v>95</v>
      </c>
      <c r="B47" s="35"/>
      <c r="C47" s="35"/>
      <c r="D47" s="35"/>
      <c r="E47" s="35"/>
      <c r="F47" s="6" t="s">
        <v>96</v>
      </c>
      <c r="G47" s="14" t="s">
        <v>103</v>
      </c>
      <c r="H47" s="2" t="str">
        <f>IF(B47="V",1,IF(B47="L",-1,IF(ISBLANK(B47),"",0)))</f>
        <v/>
      </c>
      <c r="I47" s="2" t="str">
        <f aca="true" t="shared" si="43" ref="I47">IF(C47="V",1,IF(C47="L",-1,IF(ISBLANK(C47),"",0)))</f>
        <v/>
      </c>
      <c r="J47" s="2" t="str">
        <f aca="true" t="shared" si="44" ref="J47">IF(D47="V",1,IF(D47="L",-1,IF(ISBLANK(D47),"",0)))</f>
        <v/>
      </c>
      <c r="K47" s="2" t="str">
        <f aca="true" t="shared" si="45" ref="K47">IF(E47="V",1,IF(E47="L",-1,IF(ISBLANK(E47),"",0)))</f>
        <v/>
      </c>
    </row>
    <row r="48" spans="1:7" s="2" customFormat="1" ht="15" customHeight="1">
      <c r="A48" s="33"/>
      <c r="B48" s="36"/>
      <c r="C48" s="36"/>
      <c r="D48" s="36"/>
      <c r="E48" s="36"/>
      <c r="F48" s="9" t="s">
        <v>97</v>
      </c>
      <c r="G48" s="16" t="s">
        <v>104</v>
      </c>
    </row>
    <row r="49" spans="1:7" s="2" customFormat="1" ht="15" customHeight="1">
      <c r="A49" s="33"/>
      <c r="B49" s="36"/>
      <c r="C49" s="36"/>
      <c r="D49" s="36"/>
      <c r="E49" s="36"/>
      <c r="F49" s="9" t="s">
        <v>98</v>
      </c>
      <c r="G49" s="20"/>
    </row>
    <row r="50" spans="1:7" s="2" customFormat="1" ht="30" customHeight="1">
      <c r="A50" s="33"/>
      <c r="B50" s="36"/>
      <c r="C50" s="36"/>
      <c r="D50" s="36"/>
      <c r="E50" s="36"/>
      <c r="F50" s="9" t="s">
        <v>99</v>
      </c>
      <c r="G50" s="20"/>
    </row>
    <row r="51" spans="1:7" s="2" customFormat="1" ht="15" customHeight="1">
      <c r="A51" s="33"/>
      <c r="B51" s="36"/>
      <c r="C51" s="36"/>
      <c r="D51" s="36"/>
      <c r="E51" s="36"/>
      <c r="F51" s="9" t="s">
        <v>100</v>
      </c>
      <c r="G51" s="20"/>
    </row>
    <row r="52" spans="1:7" s="2" customFormat="1" ht="15" customHeight="1">
      <c r="A52" s="33"/>
      <c r="B52" s="36"/>
      <c r="C52" s="36"/>
      <c r="D52" s="36"/>
      <c r="E52" s="36"/>
      <c r="F52" s="8" t="s">
        <v>101</v>
      </c>
      <c r="G52" s="20"/>
    </row>
    <row r="53" spans="1:7" s="2" customFormat="1" ht="15" customHeight="1" thickBot="1">
      <c r="A53" s="34"/>
      <c r="B53" s="37"/>
      <c r="C53" s="37"/>
      <c r="D53" s="37"/>
      <c r="E53" s="37"/>
      <c r="F53" s="21" t="s">
        <v>102</v>
      </c>
      <c r="G53" s="22"/>
    </row>
  </sheetData>
  <mergeCells count="81">
    <mergeCell ref="A8:A9"/>
    <mergeCell ref="B8:B9"/>
    <mergeCell ref="C8:C9"/>
    <mergeCell ref="D8:D9"/>
    <mergeCell ref="E8:E9"/>
    <mergeCell ref="A5:A7"/>
    <mergeCell ref="B5:B7"/>
    <mergeCell ref="C5:C7"/>
    <mergeCell ref="D5:D7"/>
    <mergeCell ref="E5:E7"/>
    <mergeCell ref="A13:A15"/>
    <mergeCell ref="B13:B15"/>
    <mergeCell ref="C13:C15"/>
    <mergeCell ref="D13:D15"/>
    <mergeCell ref="E13:E15"/>
    <mergeCell ref="A10:A12"/>
    <mergeCell ref="B10:B12"/>
    <mergeCell ref="C10:C12"/>
    <mergeCell ref="D10:D12"/>
    <mergeCell ref="E10:E12"/>
    <mergeCell ref="A19:A21"/>
    <mergeCell ref="B19:B21"/>
    <mergeCell ref="C19:C21"/>
    <mergeCell ref="D19:D21"/>
    <mergeCell ref="E19:E21"/>
    <mergeCell ref="A16:A18"/>
    <mergeCell ref="B16:B18"/>
    <mergeCell ref="C16:C18"/>
    <mergeCell ref="D16:D18"/>
    <mergeCell ref="E16:E18"/>
    <mergeCell ref="A24:A26"/>
    <mergeCell ref="B24:B26"/>
    <mergeCell ref="C24:C26"/>
    <mergeCell ref="D24:D26"/>
    <mergeCell ref="E24:E26"/>
    <mergeCell ref="A22:A23"/>
    <mergeCell ref="B22:B23"/>
    <mergeCell ref="C22:C23"/>
    <mergeCell ref="D22:D23"/>
    <mergeCell ref="E22:E23"/>
    <mergeCell ref="A30:A31"/>
    <mergeCell ref="B30:B31"/>
    <mergeCell ref="C30:C31"/>
    <mergeCell ref="D30:D31"/>
    <mergeCell ref="E30:E31"/>
    <mergeCell ref="A27:A29"/>
    <mergeCell ref="B27:B29"/>
    <mergeCell ref="C27:C29"/>
    <mergeCell ref="D27:D29"/>
    <mergeCell ref="E27:E29"/>
    <mergeCell ref="A35:A38"/>
    <mergeCell ref="B35:B38"/>
    <mergeCell ref="C35:C38"/>
    <mergeCell ref="D35:D38"/>
    <mergeCell ref="E35:E38"/>
    <mergeCell ref="A32:A34"/>
    <mergeCell ref="B32:B34"/>
    <mergeCell ref="C32:C34"/>
    <mergeCell ref="D32:D34"/>
    <mergeCell ref="E32:E34"/>
    <mergeCell ref="A47:A53"/>
    <mergeCell ref="B47:B53"/>
    <mergeCell ref="C47:C53"/>
    <mergeCell ref="D47:D53"/>
    <mergeCell ref="E47:E53"/>
    <mergeCell ref="A3:G3"/>
    <mergeCell ref="A45:A46"/>
    <mergeCell ref="B45:B46"/>
    <mergeCell ref="C45:C46"/>
    <mergeCell ref="D45:D46"/>
    <mergeCell ref="E45:E46"/>
    <mergeCell ref="A39:A42"/>
    <mergeCell ref="B39:B42"/>
    <mergeCell ref="C39:C42"/>
    <mergeCell ref="D39:D42"/>
    <mergeCell ref="E39:E42"/>
    <mergeCell ref="A43:A44"/>
    <mergeCell ref="B43:B44"/>
    <mergeCell ref="C43:C44"/>
    <mergeCell ref="D43:D44"/>
    <mergeCell ref="E43:E44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 topLeftCell="A1">
      <selection activeCell="G6" sqref="G6"/>
    </sheetView>
  </sheetViews>
  <sheetFormatPr defaultColWidth="9.140625" defaultRowHeight="15"/>
  <cols>
    <col min="1" max="1" width="16.140625" style="0" customWidth="1"/>
  </cols>
  <sheetData>
    <row r="1" spans="1:5" ht="15">
      <c r="A1" t="s">
        <v>109</v>
      </c>
      <c r="B1" t="s">
        <v>1</v>
      </c>
      <c r="C1" t="s">
        <v>2</v>
      </c>
      <c r="D1" t="s">
        <v>3</v>
      </c>
      <c r="E1" t="s">
        <v>4</v>
      </c>
    </row>
    <row r="2" spans="1:5" ht="15">
      <c r="A2" t="s">
        <v>7</v>
      </c>
      <c r="B2" t="str">
        <f>Survey!H5</f>
        <v/>
      </c>
      <c r="C2" t="str">
        <f>Survey!I5</f>
        <v/>
      </c>
      <c r="D2" t="str">
        <f>Survey!J5</f>
        <v/>
      </c>
      <c r="E2" t="str">
        <f>Survey!K5</f>
        <v/>
      </c>
    </row>
    <row r="3" spans="1:5" ht="15">
      <c r="A3" t="s">
        <v>13</v>
      </c>
      <c r="B3" t="str">
        <f>Survey!H8</f>
        <v/>
      </c>
      <c r="C3" t="str">
        <f>Survey!I8</f>
        <v/>
      </c>
      <c r="D3" t="str">
        <f>Survey!J8</f>
        <v/>
      </c>
      <c r="E3" t="str">
        <f>Survey!K8</f>
        <v/>
      </c>
    </row>
    <row r="4" spans="1:5" ht="15">
      <c r="A4" t="s">
        <v>18</v>
      </c>
      <c r="B4" t="str">
        <f>Survey!H10</f>
        <v/>
      </c>
      <c r="C4" t="str">
        <f>Survey!I10</f>
        <v/>
      </c>
      <c r="D4" t="str">
        <f>Survey!J10</f>
        <v/>
      </c>
      <c r="E4" t="str">
        <f>Survey!K10</f>
        <v/>
      </c>
    </row>
    <row r="5" spans="1:5" ht="15">
      <c r="A5" t="s">
        <v>24</v>
      </c>
      <c r="B5" t="str">
        <f>Survey!H13</f>
        <v/>
      </c>
      <c r="C5" t="str">
        <f>Survey!I13</f>
        <v/>
      </c>
      <c r="D5" t="str">
        <f>Survey!J13</f>
        <v/>
      </c>
      <c r="E5" t="str">
        <f>Survey!K13</f>
        <v/>
      </c>
    </row>
    <row r="6" spans="1:5" ht="15">
      <c r="A6" t="s">
        <v>30</v>
      </c>
      <c r="B6" t="str">
        <f>Survey!H16</f>
        <v/>
      </c>
      <c r="C6" t="str">
        <f>Survey!I16</f>
        <v/>
      </c>
      <c r="D6" t="str">
        <f>Survey!J16</f>
        <v/>
      </c>
      <c r="E6" t="str">
        <f>Survey!K16</f>
        <v/>
      </c>
    </row>
    <row r="7" spans="1:5" ht="15">
      <c r="A7" t="s">
        <v>36</v>
      </c>
      <c r="B7" t="str">
        <f>Survey!H19</f>
        <v/>
      </c>
      <c r="C7" t="str">
        <f>Survey!I19</f>
        <v/>
      </c>
      <c r="D7" t="str">
        <f>Survey!J19</f>
        <v/>
      </c>
      <c r="E7" t="str">
        <f>Survey!K19</f>
        <v/>
      </c>
    </row>
    <row r="8" spans="1:5" ht="15">
      <c r="A8" t="s">
        <v>42</v>
      </c>
      <c r="B8" t="str">
        <f>Survey!H22</f>
        <v/>
      </c>
      <c r="C8" t="str">
        <f>Survey!I22</f>
        <v/>
      </c>
      <c r="D8" t="str">
        <f>Survey!J22</f>
        <v/>
      </c>
      <c r="E8" t="str">
        <f>Survey!K22</f>
        <v/>
      </c>
    </row>
    <row r="9" spans="1:5" ht="15">
      <c r="A9" t="s">
        <v>47</v>
      </c>
      <c r="B9" t="str">
        <f>Survey!H24</f>
        <v/>
      </c>
      <c r="C9" t="str">
        <f>Survey!I24</f>
        <v/>
      </c>
      <c r="D9" t="str">
        <f>Survey!J24</f>
        <v/>
      </c>
      <c r="E9" t="str">
        <f>Survey!K24</f>
        <v/>
      </c>
    </row>
    <row r="10" spans="1:5" ht="15">
      <c r="A10" t="s">
        <v>53</v>
      </c>
      <c r="B10" t="str">
        <f>Survey!H27</f>
        <v/>
      </c>
      <c r="C10" t="str">
        <f>Survey!I27</f>
        <v/>
      </c>
      <c r="D10" t="str">
        <f>Survey!J27</f>
        <v/>
      </c>
      <c r="E10" t="str">
        <f>Survey!K27</f>
        <v/>
      </c>
    </row>
    <row r="11" spans="1:5" ht="15">
      <c r="A11" t="s">
        <v>3</v>
      </c>
      <c r="B11" t="str">
        <f>Survey!H30</f>
        <v/>
      </c>
      <c r="C11" t="str">
        <f>Survey!I30</f>
        <v/>
      </c>
      <c r="D11" t="str">
        <f>Survey!J30</f>
        <v/>
      </c>
      <c r="E11" t="str">
        <f>Survey!K30</f>
        <v/>
      </c>
    </row>
    <row r="12" spans="1:5" ht="15">
      <c r="A12" t="s">
        <v>63</v>
      </c>
      <c r="B12" t="str">
        <f>Survey!H32</f>
        <v/>
      </c>
      <c r="C12" t="str">
        <f>Survey!I32</f>
        <v/>
      </c>
      <c r="D12" t="str">
        <f>Survey!J32</f>
        <v/>
      </c>
      <c r="E12" t="str">
        <f>Survey!K32</f>
        <v/>
      </c>
    </row>
    <row r="13" spans="1:5" ht="15">
      <c r="A13" t="s">
        <v>70</v>
      </c>
      <c r="B13" t="str">
        <f>Survey!H35</f>
        <v/>
      </c>
      <c r="C13" t="str">
        <f>Survey!I35</f>
        <v/>
      </c>
      <c r="D13" t="str">
        <f>Survey!J35</f>
        <v/>
      </c>
      <c r="E13" t="str">
        <f>Survey!K35</f>
        <v/>
      </c>
    </row>
    <row r="14" spans="1:5" ht="15">
      <c r="A14" t="s">
        <v>78</v>
      </c>
      <c r="B14" t="str">
        <f>Survey!H39</f>
        <v/>
      </c>
      <c r="C14" t="str">
        <f>Survey!I39</f>
        <v/>
      </c>
      <c r="D14" t="str">
        <f>Survey!J39</f>
        <v/>
      </c>
      <c r="E14" t="str">
        <f>Survey!K39</f>
        <v/>
      </c>
    </row>
    <row r="15" spans="1:5" ht="15">
      <c r="A15" t="s">
        <v>85</v>
      </c>
      <c r="B15" t="str">
        <f>Survey!H43</f>
        <v/>
      </c>
      <c r="C15" t="str">
        <f>Survey!I43</f>
        <v/>
      </c>
      <c r="D15" t="str">
        <f>Survey!J43</f>
        <v/>
      </c>
      <c r="E15" t="str">
        <f>Survey!K43</f>
        <v/>
      </c>
    </row>
    <row r="16" spans="1:5" ht="15">
      <c r="A16" t="s">
        <v>90</v>
      </c>
      <c r="B16" t="str">
        <f>Survey!H45</f>
        <v/>
      </c>
      <c r="C16" t="str">
        <f>Survey!I45</f>
        <v/>
      </c>
      <c r="D16" t="str">
        <f>Survey!J45</f>
        <v/>
      </c>
      <c r="E16" t="str">
        <f>Survey!K45</f>
        <v/>
      </c>
    </row>
    <row r="17" spans="1:5" ht="15">
      <c r="A17" t="s">
        <v>95</v>
      </c>
      <c r="B17" t="str">
        <f>Survey!H47</f>
        <v/>
      </c>
      <c r="C17" t="str">
        <f>Survey!I47</f>
        <v/>
      </c>
      <c r="D17" t="str">
        <f>Survey!J47</f>
        <v/>
      </c>
      <c r="E17" t="str">
        <f>Survey!K47</f>
        <v/>
      </c>
    </row>
  </sheetData>
  <printOptions/>
  <pageMargins left="0.7" right="0.7" top="0.75" bottom="0.75" header="0.3" footer="0.3"/>
  <pageSetup orientation="portrait" paperSize="9"/>
  <tableParts>
    <tablePart r:id="rId1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68057088C97D438D8C6CCFF5F571F1" ma:contentTypeVersion="0" ma:contentTypeDescription="Create a new document." ma:contentTypeScope="" ma:versionID="fd6b66bc8a927d9e5d6cf401f9f512c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FACFE07-7966-42AA-B9E1-C3284C4DD88C}"/>
</file>

<file path=customXml/itemProps2.xml><?xml version="1.0" encoding="utf-8"?>
<ds:datastoreItem xmlns:ds="http://schemas.openxmlformats.org/officeDocument/2006/customXml" ds:itemID="{922CA26F-2362-4780-8774-9A3D659FFE1A}"/>
</file>

<file path=customXml/itemProps3.xml><?xml version="1.0" encoding="utf-8"?>
<ds:datastoreItem xmlns:ds="http://schemas.openxmlformats.org/officeDocument/2006/customXml" ds:itemID="{9A6739D4-2238-4094-BE3B-54E0E27CB9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Bogue</dc:creator>
  <cp:keywords/>
  <dc:description/>
  <cp:lastModifiedBy>Robert Bogue</cp:lastModifiedBy>
  <dcterms:created xsi:type="dcterms:W3CDTF">2013-01-20T04:59:15Z</dcterms:created>
  <dcterms:modified xsi:type="dcterms:W3CDTF">2013-01-20T13:47:23Z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0x0101007C68057088C97D438D8C6CCFF5F571F1</vt:lpwstr>
  </property>
</Properties>
</file>